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ocuments\"/>
    </mc:Choice>
  </mc:AlternateContent>
  <bookViews>
    <workbookView xWindow="0" yWindow="0" windowWidth="17970" windowHeight="5160" activeTab="1"/>
  </bookViews>
  <sheets>
    <sheet name="Peewee" sheetId="3" r:id="rId1"/>
    <sheet name="4D Open" sheetId="1" r:id="rId2"/>
  </sheets>
  <calcPr calcId="152511"/>
</workbook>
</file>

<file path=xl/calcChain.xml><?xml version="1.0" encoding="utf-8"?>
<calcChain xmlns="http://schemas.openxmlformats.org/spreadsheetml/2006/main">
  <c r="L85" i="1" l="1"/>
  <c r="L80" i="1"/>
  <c r="L65" i="1"/>
  <c r="L59" i="1"/>
  <c r="L41" i="1"/>
  <c r="L12" i="1"/>
  <c r="J14" i="3" l="1"/>
  <c r="J15" i="3"/>
  <c r="L90" i="1"/>
  <c r="L81" i="1"/>
  <c r="L79" i="1"/>
  <c r="L50" i="1"/>
  <c r="L46" i="1"/>
  <c r="L16" i="1"/>
  <c r="J22" i="3" l="1"/>
  <c r="L92" i="1" l="1"/>
  <c r="L69" i="1"/>
  <c r="L58" i="1"/>
  <c r="L40" i="1"/>
  <c r="L32" i="1"/>
  <c r="L21" i="1"/>
  <c r="L9" i="1" l="1"/>
  <c r="L93" i="1" l="1"/>
  <c r="L87" i="1"/>
  <c r="L71" i="1"/>
  <c r="L64" i="1"/>
  <c r="L57" i="1"/>
  <c r="L33" i="1"/>
  <c r="L39" i="1"/>
  <c r="L27" i="1"/>
  <c r="J17" i="3" l="1"/>
  <c r="J9" i="3"/>
  <c r="J13" i="3"/>
  <c r="J18" i="3"/>
  <c r="L6" i="1" l="1"/>
  <c r="L18" i="1"/>
  <c r="L15" i="1"/>
  <c r="L45" i="1"/>
  <c r="L76" i="1"/>
  <c r="L62" i="1"/>
  <c r="L51" i="1"/>
  <c r="L29" i="1"/>
  <c r="L34" i="1"/>
  <c r="J4" i="3" l="1"/>
  <c r="J8" i="3"/>
  <c r="J5" i="3"/>
  <c r="J11" i="3"/>
  <c r="J16" i="3"/>
  <c r="J12" i="3"/>
  <c r="J19" i="3"/>
  <c r="J10" i="3"/>
  <c r="J20" i="3"/>
  <c r="J6" i="3"/>
  <c r="J7" i="3"/>
  <c r="J21" i="3"/>
  <c r="J3" i="3"/>
  <c r="L88" i="1" l="1"/>
  <c r="L84" i="1"/>
  <c r="L70" i="1"/>
  <c r="L52" i="1"/>
  <c r="L63" i="1"/>
  <c r="L68" i="1"/>
  <c r="L66" i="1"/>
  <c r="L28" i="1"/>
  <c r="L35" i="1"/>
  <c r="L25" i="1"/>
  <c r="L19" i="1"/>
  <c r="L7" i="1"/>
  <c r="L83" i="1"/>
  <c r="L77" i="1"/>
  <c r="L78" i="1"/>
  <c r="L74" i="1"/>
  <c r="L73" i="1"/>
  <c r="L82" i="1"/>
  <c r="L86" i="1"/>
  <c r="L91" i="1"/>
  <c r="L75" i="1"/>
  <c r="L60" i="1"/>
  <c r="L49" i="1"/>
  <c r="L67" i="1"/>
  <c r="L61" i="1"/>
  <c r="L54" i="1"/>
  <c r="L53" i="1"/>
  <c r="L48" i="1"/>
  <c r="L56" i="1"/>
  <c r="L55" i="1"/>
  <c r="L24" i="1"/>
  <c r="L38" i="1"/>
  <c r="L42" i="1"/>
  <c r="L43" i="1"/>
  <c r="L30" i="1"/>
  <c r="L26" i="1"/>
  <c r="L37" i="1"/>
  <c r="L36" i="1"/>
  <c r="L44" i="1"/>
  <c r="L31" i="1"/>
  <c r="L10" i="1"/>
  <c r="L14" i="1"/>
  <c r="L17" i="1"/>
  <c r="L22" i="1"/>
  <c r="L8" i="1"/>
  <c r="L11" i="1"/>
  <c r="L13" i="1"/>
  <c r="L20" i="1"/>
  <c r="L5" i="1"/>
</calcChain>
</file>

<file path=xl/sharedStrings.xml><?xml version="1.0" encoding="utf-8"?>
<sst xmlns="http://schemas.openxmlformats.org/spreadsheetml/2006/main" count="146" uniqueCount="103">
  <si>
    <t>Kassidy FitzSimon</t>
  </si>
  <si>
    <t>Casey Sharp</t>
  </si>
  <si>
    <t>Peewee Rider</t>
  </si>
  <si>
    <t>Allison Howard</t>
  </si>
  <si>
    <t>Rider</t>
  </si>
  <si>
    <t>Lillie Green</t>
  </si>
  <si>
    <t>Mando Garza</t>
  </si>
  <si>
    <t>Melinda Harllee</t>
  </si>
  <si>
    <t>Sylvia Arizola</t>
  </si>
  <si>
    <t>Hayley Gordon</t>
  </si>
  <si>
    <t>Shawn Chamrad</t>
  </si>
  <si>
    <t>Cole Phillips</t>
  </si>
  <si>
    <t>Makenna Phillips</t>
  </si>
  <si>
    <t>Betsy Nash</t>
  </si>
  <si>
    <t>Bridget Henderson</t>
  </si>
  <si>
    <t>Chloe Rierdon</t>
  </si>
  <si>
    <t>Raylee Childs</t>
  </si>
  <si>
    <t>Meggin Elstner</t>
  </si>
  <si>
    <t>Aly McKnight</t>
  </si>
  <si>
    <t>Kaylie Garza</t>
  </si>
  <si>
    <t>Karen Nienstedt</t>
  </si>
  <si>
    <t>Pam Hapney</t>
  </si>
  <si>
    <t>Tyla Perry</t>
  </si>
  <si>
    <t>Adrasha Sampleton</t>
  </si>
  <si>
    <t>Shaely Rogers</t>
  </si>
  <si>
    <t>Camilynn Farris</t>
  </si>
  <si>
    <t>Bonnie Castle</t>
  </si>
  <si>
    <t>Kira Bilgrav</t>
  </si>
  <si>
    <t>Laura Castle</t>
  </si>
  <si>
    <t>John Ray</t>
  </si>
  <si>
    <t>Penny Ray</t>
  </si>
  <si>
    <t>Shania Ynfante</t>
  </si>
  <si>
    <t>Kelsey Doreck</t>
  </si>
  <si>
    <t>3D</t>
  </si>
  <si>
    <t>4D</t>
  </si>
  <si>
    <t>1D</t>
  </si>
  <si>
    <t>2D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</si>
  <si>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</si>
  <si>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</si>
  <si>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</si>
  <si>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</si>
  <si>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</si>
  <si>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</si>
  <si>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</si>
  <si>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</si>
  <si>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Total</t>
  </si>
  <si>
    <t>Taylor Kay</t>
  </si>
  <si>
    <t>Hailey Kinsel</t>
  </si>
  <si>
    <t>Amber Armstrong</t>
  </si>
  <si>
    <t>Destiny VanHeeswyk</t>
  </si>
  <si>
    <t>EricaLyn Meche</t>
  </si>
  <si>
    <t>Nikki Gonzales</t>
  </si>
  <si>
    <t>Summer Buerger</t>
  </si>
  <si>
    <t>Kim Gembler</t>
  </si>
  <si>
    <t>Elizabeth Ambriz</t>
  </si>
  <si>
    <t>Carmen Mero</t>
  </si>
  <si>
    <t>Rio Cibolo Ranch</t>
  </si>
  <si>
    <t>Heather Knowlton</t>
  </si>
  <si>
    <t>Codi Funderburg</t>
  </si>
  <si>
    <t>Montana Heald</t>
  </si>
  <si>
    <t>Taylor Toddy</t>
  </si>
  <si>
    <t>Nina Brittain</t>
  </si>
  <si>
    <t>Emily Douglas</t>
  </si>
  <si>
    <t>Wanda New</t>
  </si>
  <si>
    <t>Caitlin Hollinshead</t>
  </si>
  <si>
    <t>Lilly Galik</t>
  </si>
  <si>
    <t>Miracle Scott</t>
  </si>
  <si>
    <t>Makayla Keck</t>
  </si>
  <si>
    <t>Mattie Armstrong</t>
  </si>
  <si>
    <t>Mikayla Lindsey</t>
  </si>
  <si>
    <t>Kyndell Seidel</t>
  </si>
  <si>
    <t>Danyelle Glass</t>
  </si>
  <si>
    <t>Madison Musick</t>
  </si>
  <si>
    <t>Jessie Brett</t>
  </si>
  <si>
    <t>Cara Niemitz</t>
  </si>
  <si>
    <t>Jenna Rohrman</t>
  </si>
  <si>
    <t>Jake Rohrman</t>
  </si>
  <si>
    <t>Cooper Benavides</t>
  </si>
  <si>
    <t>Presley Pierce</t>
  </si>
  <si>
    <t>Marissa Murphy</t>
  </si>
  <si>
    <t>Ginger Murphy</t>
  </si>
  <si>
    <t>Melissa Holt</t>
  </si>
  <si>
    <t>Fancey Browne</t>
  </si>
  <si>
    <t>Tracey Edwards</t>
  </si>
  <si>
    <t>Races Attended</t>
  </si>
  <si>
    <t>Kaycee Blanchard</t>
  </si>
  <si>
    <t>Samantha FitzSimon</t>
  </si>
  <si>
    <t>Brenda Knowlton</t>
  </si>
  <si>
    <t>Natasha Hartsfiled</t>
  </si>
  <si>
    <t>Erin Hunter</t>
  </si>
  <si>
    <t>Kamryn Garza</t>
  </si>
  <si>
    <t>Cheyenne Moody</t>
  </si>
  <si>
    <t>Stacey Hornberger</t>
  </si>
  <si>
    <t>Sylia Arizola</t>
  </si>
  <si>
    <t>Kali McCormick</t>
  </si>
  <si>
    <t>Misty Merek</t>
  </si>
  <si>
    <t>Lauren Byrd</t>
  </si>
  <si>
    <t>Alana Johnson</t>
  </si>
  <si>
    <t>Bobby Jenscke</t>
  </si>
  <si>
    <t>2nd</t>
  </si>
  <si>
    <t>3rd</t>
  </si>
  <si>
    <t>1st</t>
  </si>
  <si>
    <t>Friday Night Lights Standings As Of 8/30/2014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</si>
</sst>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5" fillId="2" borderId="0" xfId="3" applyFont="1" applyFill="1" applyAlignment="1">
      <alignment horizontal="center"/>
    </xf>
    <xf numFmtId="14" fontId="3" fillId="0" borderId="0" xfId="3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44" fontId="1" fillId="0" borderId="0" xfId="5" applyFont="1" applyAlignment="1">
      <alignment horizontal="center"/>
    </xf>
    <xf numFmtId="0" fontId="1" fillId="0" borderId="0" xfId="5" applyNumberFormat="1" applyFont="1" applyAlignment="1">
      <alignment horizontal="center"/>
    </xf>
    <xf numFmtId="44" fontId="1" fillId="0" borderId="0" xfId="5" applyFont="1" applyAlignment="1"/>
    <xf numFmtId="0" fontId="3" fillId="3" borderId="1" xfId="1" applyFont="1" applyFill="1" applyBorder="1" applyAlignment="1">
      <alignment horizontal="center"/>
    </xf>
    <xf numFmtId="44" fontId="1" fillId="3" borderId="0" xfId="5" applyFont="1" applyFill="1" applyAlignment="1"/>
    <xf numFmtId="0" fontId="1" fillId="3" borderId="0" xfId="0" applyFont="1" applyFill="1" applyAlignment="1">
      <alignment horizontal="center"/>
    </xf>
    <xf numFmtId="44" fontId="1" fillId="3" borderId="0" xfId="5" applyFont="1" applyFill="1" applyAlignment="1">
      <alignment horizontal="center"/>
    </xf>
    <xf numFmtId="44" fontId="1" fillId="0" borderId="0" xfId="5" applyFont="1" applyFill="1" applyAlignment="1"/>
    <xf numFmtId="44" fontId="1" fillId="0" borderId="0" xfId="5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6">
    <cellStyle name="Currency" xfId="5" builtinId="4"/>
    <cellStyle name="Currency 2" xfId="2"/>
    <cellStyle name="Currency 3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6" workbookViewId="0">
      <selection activeCell="A25" sqref="A25"/>
    </sheetView>
  </sheetViews>
  <sheetFormatPr defaultRowHeight="19.899999999999999" customHeight="1" x14ac:dyDescent="0.25"/>
  <cols>
    <col min="1" max="1" width="30" customWidth="1"/>
    <col min="2" max="10" width="9.140625" style="5"/>
    <col min="12" max="12" width="20.28515625" style="19" customWidth="1"/>
  </cols>
  <sheetData>
    <row r="1" spans="1:12" ht="19.899999999999999" customHeight="1" x14ac:dyDescent="0.3">
      <c r="A1" s="3" t="s">
        <v>2</v>
      </c>
    </row>
    <row r="2" spans="1:12" ht="19.899999999999999" customHeight="1" x14ac:dyDescent="0.25">
      <c r="A2" s="4"/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  <c r="H2" s="5" t="s">
        <v>43</v>
      </c>
      <c r="I2" s="5" t="s">
        <v>44</v>
      </c>
      <c r="J2" s="5" t="s">
        <v>45</v>
      </c>
      <c r="L2" s="17" t="s">
        <v>84</v>
      </c>
    </row>
    <row r="3" spans="1:12" ht="19.899999999999999" customHeight="1" x14ac:dyDescent="0.25">
      <c r="A3" s="27" t="s">
        <v>90</v>
      </c>
      <c r="B3" s="13">
        <v>5</v>
      </c>
      <c r="C3" s="13">
        <v>5</v>
      </c>
      <c r="D3" s="13">
        <v>5</v>
      </c>
      <c r="E3" s="13"/>
      <c r="F3" s="13"/>
      <c r="G3" s="13">
        <v>5</v>
      </c>
      <c r="H3" s="13">
        <v>5</v>
      </c>
      <c r="I3" s="13">
        <v>5</v>
      </c>
      <c r="J3" s="13">
        <f t="shared" ref="J3:J22" si="0">SUM(B3:I3)</f>
        <v>30</v>
      </c>
      <c r="K3" s="28"/>
      <c r="L3" s="29">
        <v>8</v>
      </c>
    </row>
    <row r="4" spans="1:12" ht="19.899999999999999" customHeight="1" x14ac:dyDescent="0.25">
      <c r="A4" s="27" t="s">
        <v>12</v>
      </c>
      <c r="B4" s="13">
        <v>4</v>
      </c>
      <c r="C4" s="13">
        <v>4</v>
      </c>
      <c r="D4" s="13">
        <v>4</v>
      </c>
      <c r="E4" s="13">
        <v>5</v>
      </c>
      <c r="F4" s="13">
        <v>5</v>
      </c>
      <c r="G4" s="13"/>
      <c r="H4" s="13"/>
      <c r="I4" s="13">
        <v>2</v>
      </c>
      <c r="J4" s="13">
        <f t="shared" si="0"/>
        <v>24</v>
      </c>
      <c r="K4" s="28"/>
      <c r="L4" s="29">
        <v>8</v>
      </c>
    </row>
    <row r="5" spans="1:12" ht="19.899999999999999" customHeight="1" x14ac:dyDescent="0.25">
      <c r="A5" s="27" t="s">
        <v>19</v>
      </c>
      <c r="B5" s="13">
        <v>3</v>
      </c>
      <c r="C5" s="13">
        <v>2</v>
      </c>
      <c r="D5" s="13">
        <v>3</v>
      </c>
      <c r="E5" s="13">
        <v>4</v>
      </c>
      <c r="F5" s="13"/>
      <c r="G5" s="13">
        <v>4</v>
      </c>
      <c r="H5" s="13">
        <v>4</v>
      </c>
      <c r="I5" s="13">
        <v>4</v>
      </c>
      <c r="J5" s="13">
        <f t="shared" si="0"/>
        <v>24</v>
      </c>
      <c r="K5" s="28"/>
      <c r="L5" s="29">
        <v>8</v>
      </c>
    </row>
    <row r="6" spans="1:12" ht="19.899999999999999" customHeight="1" x14ac:dyDescent="0.25">
      <c r="A6" s="27" t="s">
        <v>68</v>
      </c>
      <c r="B6" s="13">
        <v>2</v>
      </c>
      <c r="C6" s="13"/>
      <c r="D6" s="13"/>
      <c r="E6" s="13">
        <v>3</v>
      </c>
      <c r="F6" s="13">
        <v>4</v>
      </c>
      <c r="G6" s="13">
        <v>2</v>
      </c>
      <c r="H6" s="13">
        <v>2</v>
      </c>
      <c r="I6" s="13">
        <v>1</v>
      </c>
      <c r="J6" s="13">
        <f t="shared" si="0"/>
        <v>14</v>
      </c>
      <c r="K6" s="28"/>
      <c r="L6" s="29">
        <v>6</v>
      </c>
    </row>
    <row r="7" spans="1:12" ht="19.899999999999999" customHeight="1" x14ac:dyDescent="0.25">
      <c r="A7" s="27" t="s">
        <v>69</v>
      </c>
      <c r="B7" s="13">
        <v>1</v>
      </c>
      <c r="C7" s="13"/>
      <c r="D7" s="13"/>
      <c r="E7" s="13">
        <v>2</v>
      </c>
      <c r="F7" s="13">
        <v>3</v>
      </c>
      <c r="G7" s="13">
        <v>3</v>
      </c>
      <c r="H7" s="13">
        <v>3</v>
      </c>
      <c r="I7" s="13">
        <v>3</v>
      </c>
      <c r="J7" s="13">
        <f t="shared" si="0"/>
        <v>15</v>
      </c>
      <c r="K7" s="28"/>
      <c r="L7" s="29">
        <v>6</v>
      </c>
    </row>
    <row r="8" spans="1:12" ht="19.899999999999999" customHeight="1" x14ac:dyDescent="0.25">
      <c r="A8" s="2" t="s">
        <v>22</v>
      </c>
      <c r="C8" s="5">
        <v>3</v>
      </c>
      <c r="J8" s="5">
        <f t="shared" si="0"/>
        <v>3</v>
      </c>
      <c r="L8" s="19">
        <v>1</v>
      </c>
    </row>
    <row r="9" spans="1:12" ht="19.899999999999999" customHeight="1" x14ac:dyDescent="0.25">
      <c r="A9" s="2" t="s">
        <v>75</v>
      </c>
      <c r="E9" s="5">
        <v>1</v>
      </c>
      <c r="F9" s="5">
        <v>2</v>
      </c>
      <c r="J9" s="5">
        <f t="shared" si="0"/>
        <v>3</v>
      </c>
      <c r="L9" s="19">
        <v>2</v>
      </c>
    </row>
    <row r="10" spans="1:12" ht="19.899999999999999" customHeight="1" x14ac:dyDescent="0.25">
      <c r="A10" s="27" t="s">
        <v>65</v>
      </c>
      <c r="B10" s="13"/>
      <c r="C10" s="13"/>
      <c r="D10" s="13">
        <v>2</v>
      </c>
      <c r="E10" s="13"/>
      <c r="F10" s="13"/>
      <c r="G10" s="13"/>
      <c r="H10" s="13"/>
      <c r="I10" s="13"/>
      <c r="J10" s="13">
        <f t="shared" si="0"/>
        <v>2</v>
      </c>
      <c r="K10" s="28"/>
      <c r="L10" s="29">
        <v>6</v>
      </c>
    </row>
    <row r="11" spans="1:12" ht="19.899999999999999" customHeight="1" x14ac:dyDescent="0.25">
      <c r="A11" s="27" t="s">
        <v>16</v>
      </c>
      <c r="B11" s="13"/>
      <c r="C11" s="13">
        <v>1</v>
      </c>
      <c r="D11" s="13"/>
      <c r="E11" s="13"/>
      <c r="F11" s="13"/>
      <c r="G11" s="13"/>
      <c r="H11" s="13"/>
      <c r="I11" s="13"/>
      <c r="J11" s="13">
        <f t="shared" si="0"/>
        <v>1</v>
      </c>
      <c r="K11" s="28"/>
      <c r="L11" s="29">
        <v>6</v>
      </c>
    </row>
    <row r="12" spans="1:12" ht="19.899999999999999" customHeight="1" x14ac:dyDescent="0.25">
      <c r="A12" s="27" t="s">
        <v>6</v>
      </c>
      <c r="B12" s="13"/>
      <c r="C12" s="13"/>
      <c r="D12" s="13">
        <v>1</v>
      </c>
      <c r="E12" s="13"/>
      <c r="F12" s="13"/>
      <c r="G12" s="13"/>
      <c r="H12" s="13"/>
      <c r="I12" s="13"/>
      <c r="J12" s="13">
        <f t="shared" si="0"/>
        <v>1</v>
      </c>
      <c r="K12" s="28"/>
      <c r="L12" s="29">
        <v>8</v>
      </c>
    </row>
    <row r="13" spans="1:12" ht="19.899999999999999" customHeight="1" x14ac:dyDescent="0.25">
      <c r="A13" s="2" t="s">
        <v>78</v>
      </c>
      <c r="F13" s="5">
        <v>1</v>
      </c>
      <c r="J13" s="5">
        <f t="shared" si="0"/>
        <v>1</v>
      </c>
      <c r="L13" s="19">
        <v>4</v>
      </c>
    </row>
    <row r="14" spans="1:12" ht="19.899999999999999" customHeight="1" x14ac:dyDescent="0.25">
      <c r="A14" s="2" t="s">
        <v>97</v>
      </c>
      <c r="B14" s="21"/>
      <c r="C14" s="21"/>
      <c r="D14" s="21"/>
      <c r="E14" s="21"/>
      <c r="F14" s="21"/>
      <c r="G14" s="21"/>
      <c r="H14" s="21">
        <v>1</v>
      </c>
      <c r="I14" s="21"/>
      <c r="J14" s="21">
        <f t="shared" si="0"/>
        <v>1</v>
      </c>
      <c r="L14" s="19">
        <v>1</v>
      </c>
    </row>
    <row r="15" spans="1:12" ht="19.899999999999999" customHeight="1" x14ac:dyDescent="0.25">
      <c r="A15" s="27" t="s">
        <v>66</v>
      </c>
      <c r="B15" s="13"/>
      <c r="C15" s="13"/>
      <c r="D15" s="13"/>
      <c r="E15" s="13"/>
      <c r="F15" s="13"/>
      <c r="G15" s="13">
        <v>1</v>
      </c>
      <c r="H15" s="13"/>
      <c r="I15" s="13"/>
      <c r="J15" s="13">
        <f t="shared" si="0"/>
        <v>1</v>
      </c>
      <c r="K15" s="28"/>
      <c r="L15" s="29">
        <v>7</v>
      </c>
    </row>
    <row r="16" spans="1:12" ht="19.899999999999999" customHeight="1" x14ac:dyDescent="0.25">
      <c r="A16" s="27" t="s">
        <v>5</v>
      </c>
      <c r="B16" s="13"/>
      <c r="C16" s="13"/>
      <c r="D16" s="13"/>
      <c r="E16" s="13"/>
      <c r="F16" s="13"/>
      <c r="G16" s="13"/>
      <c r="H16" s="13"/>
      <c r="I16" s="13"/>
      <c r="J16" s="13">
        <f t="shared" si="0"/>
        <v>0</v>
      </c>
      <c r="K16" s="28"/>
      <c r="L16" s="29">
        <v>7</v>
      </c>
    </row>
    <row r="17" spans="1:12" ht="19.899999999999999" customHeight="1" x14ac:dyDescent="0.25">
      <c r="A17" s="2" t="s">
        <v>77</v>
      </c>
      <c r="J17" s="5">
        <f t="shared" si="0"/>
        <v>0</v>
      </c>
      <c r="L17" s="19">
        <v>5</v>
      </c>
    </row>
    <row r="18" spans="1:12" ht="19.899999999999999" customHeight="1" x14ac:dyDescent="0.25">
      <c r="A18" s="2" t="s">
        <v>76</v>
      </c>
      <c r="J18" s="5">
        <f t="shared" si="0"/>
        <v>0</v>
      </c>
      <c r="L18" s="19">
        <v>2</v>
      </c>
    </row>
    <row r="19" spans="1:12" ht="19.899999999999999" customHeight="1" x14ac:dyDescent="0.25">
      <c r="A19" s="2" t="s">
        <v>15</v>
      </c>
      <c r="J19" s="5">
        <f t="shared" si="0"/>
        <v>0</v>
      </c>
      <c r="L19" s="19">
        <v>1</v>
      </c>
    </row>
    <row r="20" spans="1:12" ht="19.899999999999999" customHeight="1" x14ac:dyDescent="0.25">
      <c r="A20" s="27" t="s">
        <v>67</v>
      </c>
      <c r="B20" s="13"/>
      <c r="C20" s="13"/>
      <c r="D20" s="13"/>
      <c r="E20" s="13"/>
      <c r="F20" s="13"/>
      <c r="G20" s="13"/>
      <c r="H20" s="13"/>
      <c r="I20" s="13"/>
      <c r="J20" s="13">
        <f t="shared" si="0"/>
        <v>0</v>
      </c>
      <c r="K20" s="28"/>
      <c r="L20" s="29">
        <v>6</v>
      </c>
    </row>
    <row r="21" spans="1:12" ht="19.899999999999999" customHeight="1" x14ac:dyDescent="0.25">
      <c r="A21" s="2" t="s">
        <v>70</v>
      </c>
      <c r="J21" s="5">
        <f t="shared" si="0"/>
        <v>0</v>
      </c>
      <c r="L21" s="19">
        <v>1</v>
      </c>
    </row>
    <row r="22" spans="1:12" ht="19.899999999999999" customHeight="1" x14ac:dyDescent="0.25">
      <c r="A22" s="22" t="s">
        <v>91</v>
      </c>
      <c r="J22" s="20">
        <f t="shared" si="0"/>
        <v>0</v>
      </c>
      <c r="L22" s="19">
        <v>1</v>
      </c>
    </row>
  </sheetData>
  <sortState ref="A3:L22">
    <sortCondition descending="1" ref="J3:J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Normal="100" workbookViewId="0">
      <selection activeCell="B1" sqref="B1:D1"/>
    </sheetView>
  </sheetViews>
  <sheetFormatPr defaultRowHeight="19.899999999999999" customHeight="1" x14ac:dyDescent="0.25"/>
  <cols>
    <col min="1" max="1" width="9.140625" style="19"/>
    <col min="2" max="2" width="31" style="6" customWidth="1"/>
    <col min="3" max="3" width="15.140625" style="10" customWidth="1"/>
    <col min="4" max="4" width="9.140625" style="5"/>
    <col min="5" max="13" width="8.85546875" style="5"/>
    <col min="14" max="14" width="9.140625" style="5"/>
  </cols>
  <sheetData>
    <row r="1" spans="1:14" ht="19.899999999999999" customHeight="1" x14ac:dyDescent="0.25">
      <c r="B1" s="24" t="s">
        <v>102</v>
      </c>
      <c r="C1" s="25"/>
      <c r="D1" s="25"/>
    </row>
    <row r="2" spans="1:14" ht="19.899999999999999" customHeight="1" x14ac:dyDescent="0.25">
      <c r="B2" s="7" t="s">
        <v>56</v>
      </c>
      <c r="M2" s="26" t="s">
        <v>84</v>
      </c>
      <c r="N2" s="25"/>
    </row>
    <row r="3" spans="1:14" ht="19.899999999999999" customHeight="1" x14ac:dyDescent="0.25">
      <c r="B3" s="7" t="s">
        <v>4</v>
      </c>
      <c r="D3" s="5" t="s">
        <v>37</v>
      </c>
      <c r="E3" s="5" t="s">
        <v>38</v>
      </c>
      <c r="F3" s="5" t="s">
        <v>39</v>
      </c>
      <c r="G3" s="5" t="s">
        <v>40</v>
      </c>
      <c r="H3" s="5" t="s">
        <v>41</v>
      </c>
      <c r="I3" s="5" t="s">
        <v>42</v>
      </c>
      <c r="J3" s="5" t="s">
        <v>43</v>
      </c>
      <c r="K3" s="5" t="s">
        <v>44</v>
      </c>
      <c r="L3" s="5" t="s">
        <v>45</v>
      </c>
    </row>
    <row r="4" spans="1:14" ht="19.899999999999999" customHeight="1" x14ac:dyDescent="0.25">
      <c r="B4" s="7" t="s">
        <v>35</v>
      </c>
    </row>
    <row r="5" spans="1:14" ht="19.899999999999999" customHeight="1" x14ac:dyDescent="0.25">
      <c r="A5" s="19" t="s">
        <v>101</v>
      </c>
      <c r="B5" s="11" t="s">
        <v>30</v>
      </c>
      <c r="C5" s="12">
        <v>709</v>
      </c>
      <c r="D5" s="13"/>
      <c r="E5" s="13">
        <v>5</v>
      </c>
      <c r="F5" s="13">
        <v>4</v>
      </c>
      <c r="G5" s="13">
        <v>5</v>
      </c>
      <c r="H5" s="13">
        <v>2</v>
      </c>
      <c r="I5" s="13"/>
      <c r="J5" s="13">
        <v>4</v>
      </c>
      <c r="K5" s="13">
        <v>2</v>
      </c>
      <c r="L5" s="13">
        <f t="shared" ref="L5:L22" si="0">SUM(D5:K5)</f>
        <v>22</v>
      </c>
      <c r="N5" s="5">
        <v>8</v>
      </c>
    </row>
    <row r="6" spans="1:14" ht="19.899999999999999" customHeight="1" x14ac:dyDescent="0.25">
      <c r="A6" s="19" t="s">
        <v>99</v>
      </c>
      <c r="B6" s="11" t="s">
        <v>0</v>
      </c>
      <c r="C6" s="12">
        <v>566</v>
      </c>
      <c r="D6" s="13"/>
      <c r="E6" s="13"/>
      <c r="F6" s="13"/>
      <c r="G6" s="13">
        <v>4</v>
      </c>
      <c r="H6" s="13">
        <v>4</v>
      </c>
      <c r="I6" s="13">
        <v>2</v>
      </c>
      <c r="J6" s="13">
        <v>5</v>
      </c>
      <c r="K6" s="13">
        <v>4</v>
      </c>
      <c r="L6" s="13">
        <f t="shared" si="0"/>
        <v>19</v>
      </c>
      <c r="N6" s="5">
        <v>7</v>
      </c>
    </row>
    <row r="7" spans="1:14" ht="19.899999999999999" customHeight="1" x14ac:dyDescent="0.25">
      <c r="A7" s="19" t="s">
        <v>100</v>
      </c>
      <c r="B7" s="11" t="s">
        <v>57</v>
      </c>
      <c r="C7" s="12">
        <v>546</v>
      </c>
      <c r="D7" s="13"/>
      <c r="E7" s="13"/>
      <c r="F7" s="13">
        <v>5</v>
      </c>
      <c r="G7" s="13">
        <v>1</v>
      </c>
      <c r="H7" s="13">
        <v>5</v>
      </c>
      <c r="I7" s="13">
        <v>5</v>
      </c>
      <c r="J7" s="13">
        <v>1.5</v>
      </c>
      <c r="K7" s="13">
        <v>1</v>
      </c>
      <c r="L7" s="13">
        <f t="shared" si="0"/>
        <v>18.5</v>
      </c>
      <c r="N7" s="5">
        <v>8</v>
      </c>
    </row>
    <row r="8" spans="1:14" ht="19.899999999999999" customHeight="1" x14ac:dyDescent="0.25">
      <c r="B8" s="1" t="s">
        <v>3</v>
      </c>
      <c r="C8" s="15">
        <v>359</v>
      </c>
      <c r="D8" s="7">
        <v>5</v>
      </c>
      <c r="E8" s="7"/>
      <c r="F8" s="7">
        <v>3</v>
      </c>
      <c r="G8" s="7"/>
      <c r="H8" s="7"/>
      <c r="I8" s="7"/>
      <c r="J8" s="7"/>
      <c r="K8" s="7">
        <v>3</v>
      </c>
      <c r="L8" s="7">
        <f t="shared" si="0"/>
        <v>11</v>
      </c>
      <c r="N8" s="5">
        <v>8</v>
      </c>
    </row>
    <row r="9" spans="1:14" ht="19.899999999999999" customHeight="1" x14ac:dyDescent="0.25">
      <c r="B9" s="1" t="s">
        <v>79</v>
      </c>
      <c r="C9" s="10">
        <v>236</v>
      </c>
      <c r="D9" s="23"/>
      <c r="E9" s="23"/>
      <c r="F9" s="23"/>
      <c r="G9" s="23"/>
      <c r="H9" s="23">
        <v>3</v>
      </c>
      <c r="I9" s="23">
        <v>4</v>
      </c>
      <c r="J9" s="23">
        <v>1.5</v>
      </c>
      <c r="K9" s="23"/>
      <c r="L9" s="23">
        <f t="shared" si="0"/>
        <v>8.5</v>
      </c>
      <c r="N9" s="5">
        <v>4</v>
      </c>
    </row>
    <row r="10" spans="1:14" ht="19.899999999999999" customHeight="1" x14ac:dyDescent="0.25">
      <c r="B10" s="1" t="s">
        <v>29</v>
      </c>
      <c r="C10" s="15">
        <v>360</v>
      </c>
      <c r="D10" s="7">
        <v>2</v>
      </c>
      <c r="E10" s="7">
        <v>4</v>
      </c>
      <c r="F10" s="7"/>
      <c r="G10" s="7"/>
      <c r="H10" s="7">
        <v>1</v>
      </c>
      <c r="I10" s="7"/>
      <c r="J10" s="7"/>
      <c r="K10" s="7"/>
      <c r="L10" s="7">
        <f t="shared" si="0"/>
        <v>7</v>
      </c>
      <c r="N10" s="5">
        <v>7</v>
      </c>
    </row>
    <row r="11" spans="1:14" ht="19.899999999999999" customHeight="1" x14ac:dyDescent="0.25">
      <c r="B11" s="1" t="s">
        <v>46</v>
      </c>
      <c r="C11" s="10">
        <v>258</v>
      </c>
      <c r="D11" s="5">
        <v>4</v>
      </c>
      <c r="I11" s="5">
        <v>3</v>
      </c>
      <c r="L11" s="5">
        <f t="shared" si="0"/>
        <v>7</v>
      </c>
      <c r="N11" s="5">
        <v>6</v>
      </c>
    </row>
    <row r="12" spans="1:14" ht="19.899999999999999" customHeight="1" x14ac:dyDescent="0.25">
      <c r="B12" s="1" t="s">
        <v>98</v>
      </c>
      <c r="C12" s="10">
        <v>121</v>
      </c>
      <c r="D12" s="23"/>
      <c r="E12" s="23"/>
      <c r="F12" s="23"/>
      <c r="G12" s="23"/>
      <c r="H12" s="23"/>
      <c r="I12" s="23"/>
      <c r="J12" s="23"/>
      <c r="K12" s="23">
        <v>5</v>
      </c>
      <c r="L12" s="23">
        <f t="shared" si="0"/>
        <v>5</v>
      </c>
      <c r="M12" s="23"/>
      <c r="N12" s="23">
        <v>1</v>
      </c>
    </row>
    <row r="13" spans="1:14" ht="19.899999999999999" customHeight="1" x14ac:dyDescent="0.25">
      <c r="B13" s="1" t="s">
        <v>47</v>
      </c>
      <c r="C13" s="10">
        <v>141</v>
      </c>
      <c r="D13" s="5">
        <v>3</v>
      </c>
      <c r="L13" s="5">
        <f t="shared" si="0"/>
        <v>3</v>
      </c>
      <c r="N13" s="5">
        <v>1</v>
      </c>
    </row>
    <row r="14" spans="1:14" ht="19.899999999999999" customHeight="1" x14ac:dyDescent="0.25">
      <c r="B14" s="1" t="s">
        <v>26</v>
      </c>
      <c r="C14" s="10">
        <v>102</v>
      </c>
      <c r="E14" s="5">
        <v>3</v>
      </c>
      <c r="L14" s="5">
        <f t="shared" si="0"/>
        <v>3</v>
      </c>
      <c r="N14" s="5">
        <v>1</v>
      </c>
    </row>
    <row r="15" spans="1:14" ht="19.899999999999999" customHeight="1" x14ac:dyDescent="0.25">
      <c r="B15" s="1" t="s">
        <v>71</v>
      </c>
      <c r="C15" s="10">
        <v>92</v>
      </c>
      <c r="G15" s="5">
        <v>3</v>
      </c>
      <c r="L15" s="5">
        <f t="shared" si="0"/>
        <v>3</v>
      </c>
      <c r="N15" s="5">
        <v>2</v>
      </c>
    </row>
    <row r="16" spans="1:14" ht="19.899999999999999" customHeight="1" x14ac:dyDescent="0.25">
      <c r="B16" s="1" t="s">
        <v>92</v>
      </c>
      <c r="C16" s="10">
        <v>76</v>
      </c>
      <c r="D16" s="23"/>
      <c r="E16" s="23"/>
      <c r="F16" s="23"/>
      <c r="G16" s="23"/>
      <c r="H16" s="23"/>
      <c r="I16" s="23"/>
      <c r="J16" s="23">
        <v>3</v>
      </c>
      <c r="K16" s="23"/>
      <c r="L16" s="23">
        <f t="shared" si="0"/>
        <v>3</v>
      </c>
      <c r="M16" s="21"/>
      <c r="N16" s="21">
        <v>1</v>
      </c>
    </row>
    <row r="17" spans="1:14" ht="19.899999999999999" customHeight="1" x14ac:dyDescent="0.25">
      <c r="B17" s="1" t="s">
        <v>27</v>
      </c>
      <c r="C17" s="10">
        <v>51</v>
      </c>
      <c r="E17" s="5">
        <v>2</v>
      </c>
      <c r="L17" s="5">
        <f t="shared" si="0"/>
        <v>2</v>
      </c>
      <c r="N17" s="5">
        <v>1</v>
      </c>
    </row>
    <row r="18" spans="1:14" ht="19.899999999999999" customHeight="1" x14ac:dyDescent="0.25">
      <c r="B18" s="1" t="s">
        <v>23</v>
      </c>
      <c r="C18" s="10">
        <v>46</v>
      </c>
      <c r="G18" s="5">
        <v>2</v>
      </c>
      <c r="L18" s="5">
        <f t="shared" si="0"/>
        <v>2</v>
      </c>
      <c r="N18" s="5">
        <v>6</v>
      </c>
    </row>
    <row r="19" spans="1:14" ht="20.25" customHeight="1" x14ac:dyDescent="0.25">
      <c r="B19" s="1" t="s">
        <v>58</v>
      </c>
      <c r="C19" s="10">
        <v>43</v>
      </c>
      <c r="D19" s="23"/>
      <c r="E19" s="23"/>
      <c r="F19" s="23">
        <v>2</v>
      </c>
      <c r="G19" s="23"/>
      <c r="H19" s="23"/>
      <c r="I19" s="23"/>
      <c r="J19" s="23"/>
      <c r="K19" s="23"/>
      <c r="L19" s="23">
        <f t="shared" si="0"/>
        <v>2</v>
      </c>
      <c r="N19" s="5">
        <v>1</v>
      </c>
    </row>
    <row r="20" spans="1:14" ht="20.25" customHeight="1" x14ac:dyDescent="0.25">
      <c r="B20" s="1" t="s">
        <v>1</v>
      </c>
      <c r="C20" s="10">
        <v>71</v>
      </c>
      <c r="D20" s="23">
        <v>1</v>
      </c>
      <c r="E20" s="23"/>
      <c r="F20" s="23"/>
      <c r="G20" s="23"/>
      <c r="H20" s="23"/>
      <c r="I20" s="23"/>
      <c r="J20" s="23"/>
      <c r="K20" s="23"/>
      <c r="L20" s="23">
        <f t="shared" si="0"/>
        <v>1</v>
      </c>
      <c r="M20" s="18"/>
      <c r="N20" s="18">
        <v>7</v>
      </c>
    </row>
    <row r="21" spans="1:14" ht="19.899999999999999" customHeight="1" x14ac:dyDescent="0.25">
      <c r="B21" s="1" t="s">
        <v>59</v>
      </c>
      <c r="C21" s="10">
        <v>0</v>
      </c>
      <c r="D21" s="23"/>
      <c r="E21" s="23"/>
      <c r="F21" s="23"/>
      <c r="G21" s="23"/>
      <c r="H21" s="23"/>
      <c r="I21" s="23">
        <v>1</v>
      </c>
      <c r="J21" s="23"/>
      <c r="K21" s="23"/>
      <c r="L21" s="23">
        <f t="shared" si="0"/>
        <v>1</v>
      </c>
      <c r="N21" s="5">
        <v>7</v>
      </c>
    </row>
    <row r="22" spans="1:14" ht="19.899999999999999" customHeight="1" x14ac:dyDescent="0.25">
      <c r="B22" s="1" t="s">
        <v>28</v>
      </c>
      <c r="D22" s="23"/>
      <c r="E22" s="23">
        <v>1</v>
      </c>
      <c r="F22" s="23"/>
      <c r="G22" s="23"/>
      <c r="H22" s="23"/>
      <c r="I22" s="23"/>
      <c r="J22" s="23"/>
      <c r="K22" s="23"/>
      <c r="L22" s="23">
        <f t="shared" si="0"/>
        <v>1</v>
      </c>
      <c r="N22" s="5">
        <v>2</v>
      </c>
    </row>
    <row r="23" spans="1:14" ht="19.899999999999999" customHeight="1" x14ac:dyDescent="0.25">
      <c r="B23" s="1" t="s">
        <v>36</v>
      </c>
    </row>
    <row r="24" spans="1:14" ht="19.899999999999999" customHeight="1" x14ac:dyDescent="0.25">
      <c r="A24" s="19" t="s">
        <v>101</v>
      </c>
      <c r="B24" s="11" t="s">
        <v>29</v>
      </c>
      <c r="C24" s="12">
        <v>553</v>
      </c>
      <c r="D24" s="13"/>
      <c r="E24" s="13">
        <v>4</v>
      </c>
      <c r="F24" s="13">
        <v>3</v>
      </c>
      <c r="G24" s="13">
        <v>3</v>
      </c>
      <c r="H24" s="13">
        <v>2</v>
      </c>
      <c r="I24" s="13">
        <v>5</v>
      </c>
      <c r="J24" s="13">
        <v>4</v>
      </c>
      <c r="K24" s="13"/>
      <c r="L24" s="13">
        <f t="shared" ref="L24:L46" si="1">SUM(D24:K24)</f>
        <v>21</v>
      </c>
      <c r="N24" s="5">
        <v>7</v>
      </c>
    </row>
    <row r="25" spans="1:14" ht="19.899999999999999" customHeight="1" x14ac:dyDescent="0.25">
      <c r="A25" s="19" t="s">
        <v>99</v>
      </c>
      <c r="B25" s="11" t="s">
        <v>59</v>
      </c>
      <c r="C25" s="12">
        <v>399</v>
      </c>
      <c r="D25" s="13"/>
      <c r="E25" s="13"/>
      <c r="F25" s="13">
        <v>5</v>
      </c>
      <c r="G25" s="13"/>
      <c r="H25" s="13">
        <v>4</v>
      </c>
      <c r="I25" s="13"/>
      <c r="J25" s="13">
        <v>5</v>
      </c>
      <c r="K25" s="13"/>
      <c r="L25" s="13">
        <f t="shared" si="1"/>
        <v>14</v>
      </c>
      <c r="N25" s="5">
        <v>7</v>
      </c>
    </row>
    <row r="26" spans="1:14" ht="19.899999999999999" customHeight="1" x14ac:dyDescent="0.25">
      <c r="B26" s="1" t="s">
        <v>48</v>
      </c>
      <c r="C26" s="15">
        <v>295</v>
      </c>
      <c r="D26" s="7">
        <v>4</v>
      </c>
      <c r="E26" s="7"/>
      <c r="F26" s="7"/>
      <c r="G26" s="7">
        <v>2</v>
      </c>
      <c r="H26" s="7"/>
      <c r="I26" s="7">
        <v>4</v>
      </c>
      <c r="J26" s="7"/>
      <c r="K26" s="7"/>
      <c r="L26" s="7">
        <f t="shared" si="1"/>
        <v>10</v>
      </c>
      <c r="N26" s="5">
        <v>4</v>
      </c>
    </row>
    <row r="27" spans="1:14" ht="19.899999999999999" customHeight="1" x14ac:dyDescent="0.25">
      <c r="A27" s="19" t="s">
        <v>100</v>
      </c>
      <c r="B27" s="11" t="s">
        <v>10</v>
      </c>
      <c r="C27" s="12">
        <v>266</v>
      </c>
      <c r="D27" s="13"/>
      <c r="E27" s="13"/>
      <c r="F27" s="13"/>
      <c r="G27" s="13"/>
      <c r="H27" s="13">
        <v>5</v>
      </c>
      <c r="I27" s="13"/>
      <c r="J27" s="13"/>
      <c r="K27" s="13">
        <v>5</v>
      </c>
      <c r="L27" s="13">
        <f t="shared" si="1"/>
        <v>10</v>
      </c>
      <c r="N27" s="5">
        <v>8</v>
      </c>
    </row>
    <row r="28" spans="1:14" ht="19.899999999999999" customHeight="1" x14ac:dyDescent="0.25">
      <c r="B28" s="1" t="s">
        <v>61</v>
      </c>
      <c r="C28" s="10">
        <v>154</v>
      </c>
      <c r="D28" s="23"/>
      <c r="E28" s="23"/>
      <c r="F28" s="23">
        <v>2</v>
      </c>
      <c r="G28" s="23"/>
      <c r="H28" s="23"/>
      <c r="I28" s="23"/>
      <c r="J28" s="23">
        <v>3</v>
      </c>
      <c r="K28" s="23">
        <v>3</v>
      </c>
      <c r="L28" s="23">
        <f t="shared" si="1"/>
        <v>8</v>
      </c>
      <c r="N28" s="5">
        <v>8</v>
      </c>
    </row>
    <row r="29" spans="1:14" ht="19.899999999999999" customHeight="1" x14ac:dyDescent="0.25">
      <c r="B29" s="1" t="s">
        <v>1</v>
      </c>
      <c r="C29" s="10">
        <v>158</v>
      </c>
      <c r="G29" s="5">
        <v>5</v>
      </c>
      <c r="I29" s="5">
        <v>1</v>
      </c>
      <c r="L29" s="5">
        <f t="shared" si="1"/>
        <v>6</v>
      </c>
      <c r="N29" s="5">
        <v>7</v>
      </c>
    </row>
    <row r="30" spans="1:14" ht="19.899999999999999" customHeight="1" x14ac:dyDescent="0.25">
      <c r="B30" s="1" t="s">
        <v>30</v>
      </c>
      <c r="C30" s="15">
        <v>181</v>
      </c>
      <c r="D30" s="7">
        <v>5</v>
      </c>
      <c r="E30" s="7"/>
      <c r="F30" s="7"/>
      <c r="G30" s="7"/>
      <c r="H30" s="7"/>
      <c r="I30" s="7"/>
      <c r="J30" s="7"/>
      <c r="K30" s="7"/>
      <c r="L30" s="7">
        <f t="shared" si="1"/>
        <v>5</v>
      </c>
      <c r="N30" s="5">
        <v>8</v>
      </c>
    </row>
    <row r="31" spans="1:14" ht="19.899999999999999" customHeight="1" x14ac:dyDescent="0.25">
      <c r="B31" s="1" t="s">
        <v>18</v>
      </c>
      <c r="C31" s="10">
        <v>176</v>
      </c>
      <c r="E31" s="5">
        <v>5</v>
      </c>
      <c r="L31" s="5">
        <f t="shared" si="1"/>
        <v>5</v>
      </c>
      <c r="N31" s="5">
        <v>2</v>
      </c>
    </row>
    <row r="32" spans="1:14" ht="19.899999999999999" customHeight="1" x14ac:dyDescent="0.25">
      <c r="B32" s="1" t="s">
        <v>9</v>
      </c>
      <c r="C32" s="10">
        <v>102</v>
      </c>
      <c r="I32" s="5">
        <v>3</v>
      </c>
      <c r="J32" s="5">
        <v>2</v>
      </c>
      <c r="L32" s="5">
        <f t="shared" si="1"/>
        <v>5</v>
      </c>
      <c r="N32" s="5">
        <v>7</v>
      </c>
    </row>
    <row r="33" spans="1:14" ht="19.899999999999999" customHeight="1" x14ac:dyDescent="0.25">
      <c r="B33" s="1" t="s">
        <v>46</v>
      </c>
      <c r="C33" s="10">
        <v>78</v>
      </c>
      <c r="H33" s="5">
        <v>1</v>
      </c>
      <c r="K33" s="5">
        <v>4</v>
      </c>
      <c r="L33" s="5">
        <f t="shared" si="1"/>
        <v>5</v>
      </c>
      <c r="N33" s="5">
        <v>6</v>
      </c>
    </row>
    <row r="34" spans="1:14" ht="19.899999999999999" customHeight="1" x14ac:dyDescent="0.25">
      <c r="B34" s="1" t="s">
        <v>85</v>
      </c>
      <c r="C34" s="10">
        <v>118</v>
      </c>
      <c r="D34" s="18"/>
      <c r="E34" s="18"/>
      <c r="F34" s="18"/>
      <c r="G34" s="18">
        <v>4</v>
      </c>
      <c r="H34" s="18"/>
      <c r="I34" s="18"/>
      <c r="J34" s="18"/>
      <c r="K34" s="18"/>
      <c r="L34" s="18">
        <f t="shared" si="1"/>
        <v>4</v>
      </c>
      <c r="M34" s="18"/>
      <c r="N34" s="18">
        <v>2</v>
      </c>
    </row>
    <row r="35" spans="1:14" ht="19.899999999999999" customHeight="1" x14ac:dyDescent="0.25">
      <c r="B35" s="1" t="s">
        <v>60</v>
      </c>
      <c r="C35" s="10">
        <v>112</v>
      </c>
      <c r="F35" s="5">
        <v>4</v>
      </c>
      <c r="L35" s="5">
        <f t="shared" si="1"/>
        <v>4</v>
      </c>
      <c r="N35" s="5">
        <v>1</v>
      </c>
    </row>
    <row r="36" spans="1:14" ht="19.899999999999999" customHeight="1" x14ac:dyDescent="0.25">
      <c r="B36" s="1" t="s">
        <v>7</v>
      </c>
      <c r="C36" s="10">
        <v>91</v>
      </c>
      <c r="D36" s="5">
        <v>2</v>
      </c>
      <c r="J36" s="5">
        <v>0.5</v>
      </c>
      <c r="K36" s="5">
        <v>1</v>
      </c>
      <c r="L36" s="5">
        <f t="shared" si="1"/>
        <v>3.5</v>
      </c>
      <c r="N36" s="5">
        <v>5</v>
      </c>
    </row>
    <row r="37" spans="1:14" ht="19.899999999999999" customHeight="1" x14ac:dyDescent="0.25">
      <c r="B37" s="1" t="s">
        <v>49</v>
      </c>
      <c r="C37" s="10">
        <v>121</v>
      </c>
      <c r="D37" s="5">
        <v>3</v>
      </c>
      <c r="L37" s="5">
        <f t="shared" si="1"/>
        <v>3</v>
      </c>
      <c r="N37" s="5">
        <v>2</v>
      </c>
    </row>
    <row r="38" spans="1:14" ht="19.899999999999999" customHeight="1" x14ac:dyDescent="0.25">
      <c r="B38" s="1" t="s">
        <v>21</v>
      </c>
      <c r="C38" s="10">
        <v>88</v>
      </c>
      <c r="D38" s="18"/>
      <c r="E38" s="18">
        <v>3</v>
      </c>
      <c r="F38" s="18"/>
      <c r="G38" s="18"/>
      <c r="H38" s="18"/>
      <c r="I38" s="18"/>
      <c r="J38" s="18"/>
      <c r="K38" s="18"/>
      <c r="L38" s="18">
        <f t="shared" si="1"/>
        <v>3</v>
      </c>
      <c r="M38" s="18"/>
      <c r="N38" s="18">
        <v>1</v>
      </c>
    </row>
    <row r="39" spans="1:14" ht="19.899999999999999" customHeight="1" x14ac:dyDescent="0.25">
      <c r="B39" s="1" t="s">
        <v>57</v>
      </c>
      <c r="C39" s="10">
        <v>81</v>
      </c>
      <c r="H39" s="5">
        <v>3</v>
      </c>
      <c r="L39" s="5">
        <f t="shared" si="1"/>
        <v>3</v>
      </c>
      <c r="N39" s="5">
        <v>8</v>
      </c>
    </row>
    <row r="40" spans="1:14" ht="19.899999999999999" customHeight="1" x14ac:dyDescent="0.25">
      <c r="B40" s="1" t="s">
        <v>32</v>
      </c>
      <c r="C40" s="10">
        <v>35</v>
      </c>
      <c r="D40" s="23"/>
      <c r="E40" s="23"/>
      <c r="F40" s="23"/>
      <c r="G40" s="23"/>
      <c r="H40" s="23"/>
      <c r="I40" s="23">
        <v>2</v>
      </c>
      <c r="J40" s="23"/>
      <c r="K40" s="23"/>
      <c r="L40" s="23">
        <f t="shared" si="1"/>
        <v>2</v>
      </c>
      <c r="M40" s="23"/>
      <c r="N40" s="23">
        <v>2</v>
      </c>
    </row>
    <row r="41" spans="1:14" ht="19.899999999999999" customHeight="1" x14ac:dyDescent="0.25">
      <c r="B41" s="1" t="s">
        <v>51</v>
      </c>
      <c r="C41" s="10">
        <v>26</v>
      </c>
      <c r="K41" s="5">
        <v>2</v>
      </c>
      <c r="L41" s="5">
        <f t="shared" si="1"/>
        <v>2</v>
      </c>
      <c r="N41" s="5">
        <v>4</v>
      </c>
    </row>
    <row r="42" spans="1:14" ht="19.899999999999999" customHeight="1" x14ac:dyDescent="0.25">
      <c r="B42" s="1" t="s">
        <v>13</v>
      </c>
      <c r="C42" s="10">
        <v>22</v>
      </c>
      <c r="E42" s="5">
        <v>1.5</v>
      </c>
      <c r="L42" s="5">
        <f t="shared" si="1"/>
        <v>1.5</v>
      </c>
      <c r="N42" s="5">
        <v>6</v>
      </c>
    </row>
    <row r="43" spans="1:14" ht="19.899999999999999" customHeight="1" x14ac:dyDescent="0.25">
      <c r="B43" s="1" t="s">
        <v>0</v>
      </c>
      <c r="C43" s="10">
        <v>22</v>
      </c>
      <c r="E43" s="5">
        <v>1.5</v>
      </c>
      <c r="L43" s="5">
        <f t="shared" si="1"/>
        <v>1.5</v>
      </c>
      <c r="N43" s="5">
        <v>7</v>
      </c>
    </row>
    <row r="44" spans="1:14" ht="19.899999999999999" customHeight="1" x14ac:dyDescent="0.25">
      <c r="B44" s="1" t="s">
        <v>50</v>
      </c>
      <c r="C44" s="10">
        <v>60</v>
      </c>
      <c r="D44" s="5">
        <v>1</v>
      </c>
      <c r="L44" s="5">
        <f t="shared" si="1"/>
        <v>1</v>
      </c>
      <c r="N44" s="5">
        <v>6</v>
      </c>
    </row>
    <row r="45" spans="1:14" ht="19.899999999999999" customHeight="1" x14ac:dyDescent="0.25">
      <c r="B45" s="1" t="s">
        <v>62</v>
      </c>
      <c r="C45" s="10">
        <v>0</v>
      </c>
      <c r="D45" s="21"/>
      <c r="E45" s="21"/>
      <c r="F45" s="21"/>
      <c r="G45" s="21">
        <v>1</v>
      </c>
      <c r="H45" s="21"/>
      <c r="I45" s="21"/>
      <c r="J45" s="21"/>
      <c r="K45" s="21"/>
      <c r="L45" s="21">
        <f t="shared" si="1"/>
        <v>1</v>
      </c>
      <c r="M45" s="21"/>
      <c r="N45" s="21">
        <v>4</v>
      </c>
    </row>
    <row r="46" spans="1:14" ht="19.899999999999999" customHeight="1" x14ac:dyDescent="0.25">
      <c r="B46" s="1" t="s">
        <v>93</v>
      </c>
      <c r="C46" s="10">
        <v>0</v>
      </c>
      <c r="J46" s="5">
        <v>0.5</v>
      </c>
      <c r="L46" s="5">
        <f t="shared" si="1"/>
        <v>0.5</v>
      </c>
      <c r="N46" s="5">
        <v>6</v>
      </c>
    </row>
    <row r="47" spans="1:14" ht="19.899999999999999" customHeight="1" x14ac:dyDescent="0.25">
      <c r="B47" s="1" t="s">
        <v>33</v>
      </c>
    </row>
    <row r="48" spans="1:14" ht="19.899999999999999" customHeight="1" x14ac:dyDescent="0.25">
      <c r="A48" s="19" t="s">
        <v>101</v>
      </c>
      <c r="B48" s="11" t="s">
        <v>10</v>
      </c>
      <c r="C48" s="12">
        <v>198</v>
      </c>
      <c r="D48" s="13">
        <v>2</v>
      </c>
      <c r="E48" s="14"/>
      <c r="F48" s="14"/>
      <c r="G48" s="13">
        <v>2</v>
      </c>
      <c r="H48" s="13"/>
      <c r="I48" s="13">
        <v>3</v>
      </c>
      <c r="J48" s="13">
        <v>4</v>
      </c>
      <c r="K48" s="13"/>
      <c r="L48" s="13">
        <f t="shared" ref="L48:L71" si="2">SUM(D48:K48)</f>
        <v>11</v>
      </c>
      <c r="M48" s="13"/>
      <c r="N48" s="13">
        <v>8</v>
      </c>
    </row>
    <row r="49" spans="1:14" ht="19.899999999999999" customHeight="1" x14ac:dyDescent="0.25">
      <c r="A49" s="19" t="s">
        <v>99</v>
      </c>
      <c r="B49" s="11" t="s">
        <v>11</v>
      </c>
      <c r="C49" s="12">
        <v>134</v>
      </c>
      <c r="D49" s="13"/>
      <c r="E49" s="13">
        <v>3</v>
      </c>
      <c r="F49" s="13"/>
      <c r="G49" s="13">
        <v>3</v>
      </c>
      <c r="H49" s="13"/>
      <c r="I49" s="13">
        <v>2</v>
      </c>
      <c r="J49" s="13">
        <v>1</v>
      </c>
      <c r="K49" s="13">
        <v>1</v>
      </c>
      <c r="L49" s="13">
        <f t="shared" si="2"/>
        <v>10</v>
      </c>
      <c r="M49" s="13"/>
      <c r="N49" s="13">
        <v>8</v>
      </c>
    </row>
    <row r="50" spans="1:14" ht="19.899999999999999" customHeight="1" x14ac:dyDescent="0.25">
      <c r="B50" s="1" t="s">
        <v>7</v>
      </c>
      <c r="C50" s="10">
        <v>147</v>
      </c>
      <c r="D50" s="23"/>
      <c r="E50" s="23"/>
      <c r="F50" s="23"/>
      <c r="G50" s="23"/>
      <c r="H50" s="23"/>
      <c r="I50" s="23"/>
      <c r="J50" s="23">
        <v>5</v>
      </c>
      <c r="K50" s="23">
        <v>4.5</v>
      </c>
      <c r="L50" s="23">
        <f t="shared" si="2"/>
        <v>9.5</v>
      </c>
      <c r="M50" s="23"/>
      <c r="N50" s="23">
        <v>5</v>
      </c>
    </row>
    <row r="51" spans="1:14" ht="19.899999999999999" customHeight="1" x14ac:dyDescent="0.25">
      <c r="B51" s="1" t="s">
        <v>72</v>
      </c>
      <c r="C51" s="15">
        <v>181</v>
      </c>
      <c r="D51" s="7"/>
      <c r="E51" s="16"/>
      <c r="F51" s="16"/>
      <c r="G51" s="7">
        <v>5</v>
      </c>
      <c r="H51" s="7">
        <v>4</v>
      </c>
      <c r="I51" s="7"/>
      <c r="J51" s="7"/>
      <c r="K51" s="7"/>
      <c r="L51" s="7">
        <f t="shared" si="2"/>
        <v>9</v>
      </c>
      <c r="M51" s="7"/>
      <c r="N51" s="7">
        <v>3</v>
      </c>
    </row>
    <row r="52" spans="1:14" ht="19.899999999999999" customHeight="1" x14ac:dyDescent="0.25">
      <c r="B52" s="1" t="s">
        <v>62</v>
      </c>
      <c r="C52" s="15">
        <v>142</v>
      </c>
      <c r="D52" s="7"/>
      <c r="E52" s="7"/>
      <c r="F52" s="7">
        <v>5</v>
      </c>
      <c r="G52" s="7">
        <v>1</v>
      </c>
      <c r="H52" s="7"/>
      <c r="I52" s="7"/>
      <c r="J52" s="7">
        <v>3</v>
      </c>
      <c r="K52" s="7"/>
      <c r="L52" s="7">
        <f t="shared" si="2"/>
        <v>9</v>
      </c>
      <c r="M52" s="23"/>
      <c r="N52" s="23">
        <v>4</v>
      </c>
    </row>
    <row r="53" spans="1:14" ht="19.899999999999999" customHeight="1" x14ac:dyDescent="0.25">
      <c r="B53" s="1" t="s">
        <v>52</v>
      </c>
      <c r="C53" s="15">
        <v>155</v>
      </c>
      <c r="D53" s="7">
        <v>4</v>
      </c>
      <c r="E53" s="16"/>
      <c r="F53" s="16"/>
      <c r="G53" s="7"/>
      <c r="H53" s="7">
        <v>3</v>
      </c>
      <c r="I53" s="7"/>
      <c r="J53" s="7"/>
      <c r="K53" s="7"/>
      <c r="L53" s="7">
        <f t="shared" si="2"/>
        <v>7</v>
      </c>
      <c r="M53" s="7"/>
      <c r="N53" s="7">
        <v>3</v>
      </c>
    </row>
    <row r="54" spans="1:14" ht="19.899999999999999" customHeight="1" x14ac:dyDescent="0.25">
      <c r="B54" s="1" t="s">
        <v>51</v>
      </c>
      <c r="C54" s="15">
        <v>138</v>
      </c>
      <c r="D54" s="7">
        <v>5</v>
      </c>
      <c r="E54" s="16"/>
      <c r="F54" s="16"/>
      <c r="G54" s="16"/>
      <c r="H54" s="7"/>
      <c r="I54" s="7"/>
      <c r="J54" s="7"/>
      <c r="K54" s="7">
        <v>2</v>
      </c>
      <c r="L54" s="7">
        <f t="shared" si="2"/>
        <v>7</v>
      </c>
      <c r="M54" s="18"/>
      <c r="N54" s="18">
        <v>4</v>
      </c>
    </row>
    <row r="55" spans="1:14" ht="19.899999999999999" customHeight="1" x14ac:dyDescent="0.25">
      <c r="A55" s="19" t="s">
        <v>100</v>
      </c>
      <c r="B55" s="11" t="s">
        <v>23</v>
      </c>
      <c r="C55" s="12">
        <v>117</v>
      </c>
      <c r="D55" s="13"/>
      <c r="E55" s="13">
        <v>5</v>
      </c>
      <c r="F55" s="13"/>
      <c r="G55" s="13"/>
      <c r="H55" s="13"/>
      <c r="I55" s="13"/>
      <c r="J55" s="13"/>
      <c r="K55" s="13"/>
      <c r="L55" s="13">
        <f t="shared" si="2"/>
        <v>5</v>
      </c>
      <c r="M55" s="13"/>
      <c r="N55" s="13">
        <v>6</v>
      </c>
    </row>
    <row r="56" spans="1:14" ht="19.899999999999999" customHeight="1" x14ac:dyDescent="0.25">
      <c r="B56" s="1" t="s">
        <v>13</v>
      </c>
      <c r="C56" s="10">
        <v>110</v>
      </c>
      <c r="D56" s="5">
        <v>1</v>
      </c>
      <c r="E56" s="8"/>
      <c r="F56" s="8"/>
      <c r="G56" s="8"/>
      <c r="I56" s="5">
        <v>4</v>
      </c>
      <c r="L56" s="5">
        <f t="shared" si="2"/>
        <v>5</v>
      </c>
      <c r="N56" s="5">
        <v>6</v>
      </c>
    </row>
    <row r="57" spans="1:14" ht="19.899999999999999" customHeight="1" x14ac:dyDescent="0.25">
      <c r="B57" s="1" t="s">
        <v>48</v>
      </c>
      <c r="C57" s="10">
        <v>108</v>
      </c>
      <c r="E57" s="18"/>
      <c r="F57" s="18"/>
      <c r="H57" s="5">
        <v>5</v>
      </c>
      <c r="L57" s="5">
        <f t="shared" si="2"/>
        <v>5</v>
      </c>
      <c r="N57" s="5">
        <v>4</v>
      </c>
    </row>
    <row r="58" spans="1:14" ht="19.899999999999999" customHeight="1" x14ac:dyDescent="0.25">
      <c r="B58" s="1" t="s">
        <v>88</v>
      </c>
      <c r="C58" s="10">
        <v>94</v>
      </c>
      <c r="D58" s="21"/>
      <c r="E58" s="21"/>
      <c r="F58" s="21"/>
      <c r="G58" s="21"/>
      <c r="H58" s="21"/>
      <c r="I58" s="21">
        <v>5</v>
      </c>
      <c r="J58" s="21"/>
      <c r="K58" s="21"/>
      <c r="L58" s="21">
        <f t="shared" si="2"/>
        <v>5</v>
      </c>
      <c r="M58" s="21"/>
      <c r="N58" s="21">
        <v>1</v>
      </c>
    </row>
    <row r="59" spans="1:14" ht="19.899999999999999" customHeight="1" x14ac:dyDescent="0.25">
      <c r="B59" s="1" t="s">
        <v>59</v>
      </c>
      <c r="C59" s="10">
        <v>61</v>
      </c>
      <c r="D59" s="23"/>
      <c r="E59" s="23"/>
      <c r="F59" s="23"/>
      <c r="G59" s="23"/>
      <c r="H59" s="23"/>
      <c r="I59" s="23"/>
      <c r="J59" s="23"/>
      <c r="K59" s="23">
        <v>4.5</v>
      </c>
      <c r="L59" s="23">
        <f t="shared" si="2"/>
        <v>4.5</v>
      </c>
      <c r="M59" s="23"/>
      <c r="N59" s="23">
        <v>7</v>
      </c>
    </row>
    <row r="60" spans="1:14" ht="19.899999999999999" customHeight="1" x14ac:dyDescent="0.25">
      <c r="B60" s="1" t="s">
        <v>9</v>
      </c>
      <c r="C60" s="10">
        <v>88</v>
      </c>
      <c r="E60" s="18">
        <v>4</v>
      </c>
      <c r="F60" s="18"/>
      <c r="G60" s="18"/>
      <c r="L60" s="5">
        <f t="shared" si="2"/>
        <v>4</v>
      </c>
      <c r="N60" s="5">
        <v>7</v>
      </c>
    </row>
    <row r="61" spans="1:14" ht="19.899999999999999" customHeight="1" x14ac:dyDescent="0.25">
      <c r="B61" s="1" t="s">
        <v>8</v>
      </c>
      <c r="C61" s="10">
        <v>81</v>
      </c>
      <c r="D61" s="5">
        <v>3</v>
      </c>
      <c r="E61" s="9">
        <v>1</v>
      </c>
      <c r="F61" s="8"/>
      <c r="G61" s="8"/>
      <c r="L61" s="5">
        <f t="shared" si="2"/>
        <v>4</v>
      </c>
      <c r="N61" s="5">
        <v>6</v>
      </c>
    </row>
    <row r="62" spans="1:14" ht="19.899999999999999" customHeight="1" x14ac:dyDescent="0.25">
      <c r="B62" s="1" t="s">
        <v>73</v>
      </c>
      <c r="C62" s="10">
        <v>79</v>
      </c>
      <c r="G62" s="5">
        <v>4</v>
      </c>
      <c r="L62" s="5">
        <f t="shared" si="2"/>
        <v>4</v>
      </c>
      <c r="N62" s="5">
        <v>1</v>
      </c>
    </row>
    <row r="63" spans="1:14" ht="19.899999999999999" customHeight="1" x14ac:dyDescent="0.25">
      <c r="B63" s="1" t="s">
        <v>57</v>
      </c>
      <c r="C63" s="10">
        <v>75</v>
      </c>
      <c r="F63" s="5">
        <v>4</v>
      </c>
      <c r="L63" s="5">
        <f t="shared" si="2"/>
        <v>4</v>
      </c>
      <c r="N63" s="5">
        <v>8</v>
      </c>
    </row>
    <row r="64" spans="1:14" ht="19.899999999999999" customHeight="1" x14ac:dyDescent="0.25">
      <c r="B64" s="1" t="s">
        <v>80</v>
      </c>
      <c r="C64" s="10">
        <v>49</v>
      </c>
      <c r="D64" s="23"/>
      <c r="E64" s="23"/>
      <c r="F64" s="23"/>
      <c r="G64" s="23"/>
      <c r="H64" s="23">
        <v>2</v>
      </c>
      <c r="I64" s="23"/>
      <c r="J64" s="23">
        <v>2</v>
      </c>
      <c r="K64" s="23"/>
      <c r="L64" s="23">
        <f t="shared" si="2"/>
        <v>4</v>
      </c>
      <c r="M64" s="23"/>
      <c r="N64" s="23">
        <v>5</v>
      </c>
    </row>
    <row r="65" spans="1:14" ht="19.899999999999999" customHeight="1" x14ac:dyDescent="0.25">
      <c r="B65" s="1" t="s">
        <v>1</v>
      </c>
      <c r="C65" s="10">
        <v>35</v>
      </c>
      <c r="K65" s="5">
        <v>3</v>
      </c>
      <c r="L65" s="5">
        <f t="shared" si="2"/>
        <v>3</v>
      </c>
      <c r="N65" s="5">
        <v>7</v>
      </c>
    </row>
    <row r="66" spans="1:14" ht="19.899999999999999" customHeight="1" x14ac:dyDescent="0.25">
      <c r="B66" s="1" t="s">
        <v>63</v>
      </c>
      <c r="C66" s="10">
        <v>50</v>
      </c>
      <c r="F66" s="5">
        <v>3</v>
      </c>
      <c r="L66" s="5">
        <f t="shared" si="2"/>
        <v>3</v>
      </c>
      <c r="N66" s="5">
        <v>6</v>
      </c>
    </row>
    <row r="67" spans="1:14" ht="19.899999999999999" customHeight="1" x14ac:dyDescent="0.25">
      <c r="B67" s="1" t="s">
        <v>17</v>
      </c>
      <c r="C67" s="10">
        <v>29</v>
      </c>
      <c r="E67" s="5">
        <v>2</v>
      </c>
      <c r="L67" s="5">
        <f t="shared" si="2"/>
        <v>2</v>
      </c>
      <c r="N67" s="5">
        <v>4</v>
      </c>
    </row>
    <row r="68" spans="1:14" ht="19.899999999999999" customHeight="1" x14ac:dyDescent="0.25">
      <c r="B68" s="1" t="s">
        <v>29</v>
      </c>
      <c r="C68" s="10">
        <v>25</v>
      </c>
      <c r="D68" s="18"/>
      <c r="E68" s="18"/>
      <c r="F68" s="18">
        <v>2</v>
      </c>
      <c r="G68" s="18"/>
      <c r="H68" s="18"/>
      <c r="I68" s="18"/>
      <c r="J68" s="18"/>
      <c r="K68" s="18"/>
      <c r="L68" s="18">
        <f t="shared" si="2"/>
        <v>2</v>
      </c>
      <c r="M68" s="18"/>
      <c r="N68" s="18">
        <v>7</v>
      </c>
    </row>
    <row r="69" spans="1:14" ht="19.899999999999999" customHeight="1" x14ac:dyDescent="0.25">
      <c r="B69" s="1" t="s">
        <v>89</v>
      </c>
      <c r="C69" s="10">
        <v>0</v>
      </c>
      <c r="E69" s="18"/>
      <c r="F69" s="18"/>
      <c r="G69" s="18"/>
      <c r="I69" s="5">
        <v>1</v>
      </c>
      <c r="L69" s="5">
        <f t="shared" si="2"/>
        <v>1</v>
      </c>
      <c r="N69" s="5">
        <v>2</v>
      </c>
    </row>
    <row r="70" spans="1:14" ht="19.899999999999999" customHeight="1" x14ac:dyDescent="0.25">
      <c r="B70" s="1" t="s">
        <v>18</v>
      </c>
      <c r="C70" s="10">
        <v>0</v>
      </c>
      <c r="E70" s="8"/>
      <c r="F70" s="5">
        <v>1</v>
      </c>
      <c r="G70" s="8"/>
      <c r="L70" s="5">
        <f t="shared" si="2"/>
        <v>1</v>
      </c>
      <c r="N70" s="5">
        <v>2</v>
      </c>
    </row>
    <row r="71" spans="1:14" ht="19.899999999999999" customHeight="1" x14ac:dyDescent="0.25">
      <c r="B71" s="1" t="s">
        <v>81</v>
      </c>
      <c r="H71" s="5">
        <v>1</v>
      </c>
      <c r="L71" s="5">
        <f t="shared" si="2"/>
        <v>1</v>
      </c>
      <c r="N71" s="5">
        <v>1</v>
      </c>
    </row>
    <row r="72" spans="1:14" ht="19.899999999999999" customHeight="1" x14ac:dyDescent="0.25">
      <c r="B72" s="1" t="s">
        <v>34</v>
      </c>
    </row>
    <row r="73" spans="1:14" ht="19.899999999999999" customHeight="1" x14ac:dyDescent="0.25">
      <c r="A73" s="19" t="s">
        <v>101</v>
      </c>
      <c r="B73" s="11" t="s">
        <v>53</v>
      </c>
      <c r="C73" s="12">
        <v>250</v>
      </c>
      <c r="D73" s="13">
        <v>5</v>
      </c>
      <c r="E73" s="13"/>
      <c r="F73" s="13">
        <v>5</v>
      </c>
      <c r="G73" s="13">
        <v>4</v>
      </c>
      <c r="H73" s="13"/>
      <c r="I73" s="13"/>
      <c r="J73" s="13"/>
      <c r="K73" s="13">
        <v>3</v>
      </c>
      <c r="L73" s="13">
        <f t="shared" ref="L73:L88" si="3">SUM(D73:K73)</f>
        <v>17</v>
      </c>
      <c r="N73" s="5">
        <v>8</v>
      </c>
    </row>
    <row r="74" spans="1:14" ht="19.899999999999999" customHeight="1" x14ac:dyDescent="0.25">
      <c r="A74" s="19" t="s">
        <v>99</v>
      </c>
      <c r="B74" s="11" t="s">
        <v>14</v>
      </c>
      <c r="C74" s="12">
        <v>197</v>
      </c>
      <c r="D74" s="13">
        <v>3</v>
      </c>
      <c r="E74" s="13">
        <v>1</v>
      </c>
      <c r="F74" s="13"/>
      <c r="G74" s="13"/>
      <c r="H74" s="13"/>
      <c r="I74" s="13">
        <v>4</v>
      </c>
      <c r="J74" s="13">
        <v>3</v>
      </c>
      <c r="K74" s="13">
        <v>5</v>
      </c>
      <c r="L74" s="13">
        <f t="shared" si="3"/>
        <v>16</v>
      </c>
      <c r="N74" s="5">
        <v>8</v>
      </c>
    </row>
    <row r="75" spans="1:14" ht="19.899999999999999" customHeight="1" x14ac:dyDescent="0.25">
      <c r="A75" s="19" t="s">
        <v>100</v>
      </c>
      <c r="B75" s="11" t="s">
        <v>20</v>
      </c>
      <c r="C75" s="12">
        <v>204</v>
      </c>
      <c r="D75" s="13"/>
      <c r="E75" s="13">
        <v>5</v>
      </c>
      <c r="F75" s="13">
        <v>3</v>
      </c>
      <c r="G75" s="13">
        <v>5</v>
      </c>
      <c r="H75" s="13"/>
      <c r="I75" s="13"/>
      <c r="J75" s="13"/>
      <c r="K75" s="13"/>
      <c r="L75" s="13">
        <f t="shared" si="3"/>
        <v>13</v>
      </c>
      <c r="N75" s="5">
        <v>7</v>
      </c>
    </row>
    <row r="76" spans="1:14" ht="19.899999999999999" customHeight="1" x14ac:dyDescent="0.25">
      <c r="B76" s="1" t="s">
        <v>74</v>
      </c>
      <c r="C76" s="10">
        <v>154</v>
      </c>
      <c r="G76" s="5">
        <v>1</v>
      </c>
      <c r="H76" s="5">
        <v>5</v>
      </c>
      <c r="I76" s="5">
        <v>3</v>
      </c>
      <c r="K76" s="5">
        <v>4</v>
      </c>
      <c r="L76" s="5">
        <f t="shared" si="3"/>
        <v>13</v>
      </c>
      <c r="N76" s="5">
        <v>8</v>
      </c>
    </row>
    <row r="77" spans="1:14" ht="19.899999999999999" customHeight="1" x14ac:dyDescent="0.25">
      <c r="B77" s="1" t="s">
        <v>25</v>
      </c>
      <c r="C77" s="15">
        <v>145</v>
      </c>
      <c r="D77" s="7"/>
      <c r="E77" s="7">
        <v>3</v>
      </c>
      <c r="F77" s="7">
        <v>1</v>
      </c>
      <c r="G77" s="7">
        <v>3</v>
      </c>
      <c r="H77" s="7">
        <v>4</v>
      </c>
      <c r="I77" s="7"/>
      <c r="J77" s="7"/>
      <c r="K77" s="7"/>
      <c r="L77" s="7">
        <f t="shared" si="3"/>
        <v>11</v>
      </c>
      <c r="N77" s="5">
        <v>7</v>
      </c>
    </row>
    <row r="78" spans="1:14" ht="19.899999999999999" customHeight="1" x14ac:dyDescent="0.25">
      <c r="B78" s="1" t="s">
        <v>31</v>
      </c>
      <c r="C78" s="10">
        <v>98</v>
      </c>
      <c r="D78" s="18"/>
      <c r="E78" s="18">
        <v>2</v>
      </c>
      <c r="F78" s="18"/>
      <c r="G78" s="18">
        <v>2</v>
      </c>
      <c r="H78" s="18">
        <v>3</v>
      </c>
      <c r="I78" s="18"/>
      <c r="J78" s="18">
        <v>2</v>
      </c>
      <c r="K78" s="18"/>
      <c r="L78" s="18">
        <f t="shared" si="3"/>
        <v>9</v>
      </c>
      <c r="M78" s="18"/>
      <c r="N78" s="18">
        <v>7</v>
      </c>
    </row>
    <row r="79" spans="1:14" ht="19.899999999999999" customHeight="1" x14ac:dyDescent="0.25">
      <c r="B79" s="1" t="s">
        <v>96</v>
      </c>
      <c r="C79" s="10">
        <v>65</v>
      </c>
      <c r="D79" s="21"/>
      <c r="E79" s="21"/>
      <c r="F79" s="21"/>
      <c r="G79" s="21"/>
      <c r="H79" s="21"/>
      <c r="I79" s="21"/>
      <c r="J79" s="21">
        <v>5</v>
      </c>
      <c r="K79" s="21"/>
      <c r="L79" s="21">
        <f t="shared" si="3"/>
        <v>5</v>
      </c>
      <c r="M79" s="21"/>
      <c r="N79" s="21">
        <v>6</v>
      </c>
    </row>
    <row r="80" spans="1:14" ht="19.899999999999999" customHeight="1" x14ac:dyDescent="0.25">
      <c r="B80" s="1" t="s">
        <v>9</v>
      </c>
      <c r="C80" s="10">
        <v>70</v>
      </c>
      <c r="D80" s="23"/>
      <c r="E80" s="23"/>
      <c r="F80" s="23"/>
      <c r="G80" s="23"/>
      <c r="H80" s="23"/>
      <c r="I80" s="23">
        <v>5</v>
      </c>
      <c r="J80" s="23"/>
      <c r="K80" s="23"/>
      <c r="L80" s="23">
        <f t="shared" si="3"/>
        <v>5</v>
      </c>
      <c r="M80" s="23"/>
      <c r="N80" s="23">
        <v>7</v>
      </c>
    </row>
    <row r="81" spans="2:14" ht="19.899999999999999" customHeight="1" x14ac:dyDescent="0.25">
      <c r="B81" s="1" t="s">
        <v>94</v>
      </c>
      <c r="C81" s="10">
        <v>49</v>
      </c>
      <c r="D81" s="21"/>
      <c r="E81" s="21"/>
      <c r="F81" s="21"/>
      <c r="G81" s="21"/>
      <c r="H81" s="21"/>
      <c r="I81" s="21"/>
      <c r="J81" s="21">
        <v>4</v>
      </c>
      <c r="K81" s="21">
        <v>1</v>
      </c>
      <c r="L81" s="23">
        <f t="shared" si="3"/>
        <v>5</v>
      </c>
      <c r="M81" s="21"/>
      <c r="N81" s="21">
        <v>7</v>
      </c>
    </row>
    <row r="82" spans="2:14" ht="19.899999999999999" customHeight="1" x14ac:dyDescent="0.25">
      <c r="B82" s="1" t="s">
        <v>54</v>
      </c>
      <c r="C82" s="10">
        <v>76</v>
      </c>
      <c r="D82" s="18">
        <v>4</v>
      </c>
      <c r="E82" s="18"/>
      <c r="F82" s="18"/>
      <c r="G82" s="18"/>
      <c r="H82" s="18"/>
      <c r="I82" s="18"/>
      <c r="J82" s="18"/>
      <c r="K82" s="18"/>
      <c r="L82" s="18">
        <f t="shared" si="3"/>
        <v>4</v>
      </c>
      <c r="M82" s="18"/>
      <c r="N82" s="18">
        <v>1</v>
      </c>
    </row>
    <row r="83" spans="2:14" ht="19.899999999999999" customHeight="1" x14ac:dyDescent="0.25">
      <c r="B83" s="1" t="s">
        <v>32</v>
      </c>
      <c r="C83" s="10">
        <v>66</v>
      </c>
      <c r="D83" s="18"/>
      <c r="E83" s="18">
        <v>4</v>
      </c>
      <c r="F83" s="18"/>
      <c r="G83" s="18"/>
      <c r="H83" s="18"/>
      <c r="I83" s="18"/>
      <c r="J83" s="18"/>
      <c r="K83" s="18"/>
      <c r="L83" s="18">
        <f t="shared" si="3"/>
        <v>4</v>
      </c>
      <c r="M83" s="18"/>
      <c r="N83" s="18">
        <v>2</v>
      </c>
    </row>
    <row r="84" spans="2:14" ht="19.899999999999999" customHeight="1" x14ac:dyDescent="0.25">
      <c r="B84" s="1" t="s">
        <v>85</v>
      </c>
      <c r="C84" s="10">
        <v>56</v>
      </c>
      <c r="F84" s="5">
        <v>4</v>
      </c>
      <c r="L84" s="5">
        <f t="shared" si="3"/>
        <v>4</v>
      </c>
      <c r="N84" s="5">
        <v>2</v>
      </c>
    </row>
    <row r="85" spans="2:14" ht="19.899999999999999" customHeight="1" x14ac:dyDescent="0.25">
      <c r="B85" s="1" t="s">
        <v>57</v>
      </c>
      <c r="C85" s="10">
        <v>13</v>
      </c>
      <c r="K85" s="5">
        <v>2</v>
      </c>
      <c r="L85" s="5">
        <f t="shared" si="3"/>
        <v>2</v>
      </c>
      <c r="N85" s="5">
        <v>8</v>
      </c>
    </row>
    <row r="86" spans="2:14" ht="19.899999999999999" customHeight="1" x14ac:dyDescent="0.25">
      <c r="B86" s="1" t="s">
        <v>55</v>
      </c>
      <c r="C86" s="15">
        <v>45</v>
      </c>
      <c r="D86" s="7">
        <v>2</v>
      </c>
      <c r="E86" s="7"/>
      <c r="F86" s="7"/>
      <c r="L86" s="5">
        <f t="shared" si="3"/>
        <v>2</v>
      </c>
      <c r="N86" s="5">
        <v>1</v>
      </c>
    </row>
    <row r="87" spans="2:14" ht="19.899999999999999" customHeight="1" x14ac:dyDescent="0.25">
      <c r="B87" s="1" t="s">
        <v>82</v>
      </c>
      <c r="C87" s="15">
        <v>20</v>
      </c>
      <c r="D87" s="7"/>
      <c r="E87" s="7"/>
      <c r="F87" s="7"/>
      <c r="H87" s="5">
        <v>2</v>
      </c>
      <c r="L87" s="5">
        <f t="shared" si="3"/>
        <v>2</v>
      </c>
      <c r="N87" s="5">
        <v>3</v>
      </c>
    </row>
    <row r="88" spans="2:14" ht="19.899999999999999" customHeight="1" x14ac:dyDescent="0.25">
      <c r="B88" s="1" t="s">
        <v>64</v>
      </c>
      <c r="C88" s="15">
        <v>19</v>
      </c>
      <c r="D88" s="7"/>
      <c r="E88" s="7"/>
      <c r="F88" s="7">
        <v>2</v>
      </c>
      <c r="L88" s="5">
        <f t="shared" si="3"/>
        <v>2</v>
      </c>
      <c r="N88" s="5">
        <v>1</v>
      </c>
    </row>
    <row r="89" spans="2:14" ht="19.899999999999999" customHeight="1" x14ac:dyDescent="0.25">
      <c r="B89" s="1" t="s">
        <v>86</v>
      </c>
      <c r="C89" s="10">
        <v>18</v>
      </c>
      <c r="D89" s="18"/>
      <c r="E89" s="18"/>
      <c r="F89" s="18"/>
      <c r="I89" s="5">
        <v>2</v>
      </c>
      <c r="L89" s="5">
        <v>1</v>
      </c>
      <c r="N89" s="5">
        <v>7</v>
      </c>
    </row>
    <row r="90" spans="2:14" ht="19.899999999999999" customHeight="1" x14ac:dyDescent="0.25">
      <c r="B90" s="1" t="s">
        <v>95</v>
      </c>
      <c r="C90" s="10">
        <v>0</v>
      </c>
      <c r="D90" s="21"/>
      <c r="E90" s="21"/>
      <c r="F90" s="21"/>
      <c r="G90" s="21"/>
      <c r="H90" s="21"/>
      <c r="I90" s="21"/>
      <c r="J90" s="21">
        <v>1</v>
      </c>
      <c r="K90" s="21"/>
      <c r="L90" s="21">
        <f>SUM(D90:K90)</f>
        <v>1</v>
      </c>
      <c r="M90" s="21"/>
      <c r="N90" s="21">
        <v>1</v>
      </c>
    </row>
    <row r="91" spans="2:14" ht="19.899999999999999" customHeight="1" x14ac:dyDescent="0.25">
      <c r="B91" s="1" t="s">
        <v>24</v>
      </c>
      <c r="C91" s="10">
        <v>30</v>
      </c>
      <c r="D91" s="18">
        <v>1</v>
      </c>
      <c r="E91" s="18"/>
      <c r="F91" s="18"/>
      <c r="L91" s="5">
        <f>SUM(D91:K91)</f>
        <v>1</v>
      </c>
      <c r="N91" s="5">
        <v>4</v>
      </c>
    </row>
    <row r="92" spans="2:14" ht="19.899999999999999" customHeight="1" x14ac:dyDescent="0.25">
      <c r="B92" s="1" t="s">
        <v>87</v>
      </c>
      <c r="C92" s="10">
        <v>0</v>
      </c>
      <c r="I92" s="5">
        <v>1</v>
      </c>
      <c r="L92" s="5">
        <f>SUM(D92:K92)</f>
        <v>1</v>
      </c>
      <c r="N92" s="5">
        <v>5</v>
      </c>
    </row>
    <row r="93" spans="2:14" ht="19.899999999999999" customHeight="1" x14ac:dyDescent="0.25">
      <c r="B93" s="1" t="s">
        <v>83</v>
      </c>
      <c r="C93" s="15">
        <v>0</v>
      </c>
      <c r="D93" s="7"/>
      <c r="E93" s="7"/>
      <c r="F93" s="7"/>
      <c r="H93" s="5">
        <v>1</v>
      </c>
      <c r="L93" s="5">
        <f>SUM(D93:K93)</f>
        <v>1</v>
      </c>
      <c r="N93" s="5">
        <v>4</v>
      </c>
    </row>
  </sheetData>
  <sortState ref="B73:N93">
    <sortCondition descending="1" ref="L73:L93"/>
  </sortState>
  <mergeCells count="2">
    <mergeCell ref="B1:D1"/>
    <mergeCell ref="M2:N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Peewee</vt:lpstr>
      <vt:lpstr>4D Open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Knowlton</cp:lastModifiedBy>
  <cp:lastPrinted>2014-06-07T03:29:18Z</cp:lastPrinted>
  <dcterms:created xsi:type="dcterms:W3CDTF">2014-04-29T18:26:06Z</dcterms:created>
  <dcterms:modified xsi:type="dcterms:W3CDTF">2014-08-30T08:54:01Z</dcterms:modified>
</cp:coreProperties>
</file>